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gestelltes-personal-2023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<sst xmlns="http://schemas.openxmlformats.org/spreadsheetml/2006/main" uniqueCount="22">
  <si>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Zurück zum Index</t>
  </si>
  <si>
    <t>Universitätsklinikum Heidelberg – Jahresbericht 2024</t>
  </si>
  <si>
    <t>Gestelltes Personal (Beschäftigte) durch UKHD 2023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</si>
  <si>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</si>
  <si>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</si>
  <si>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</si>
  <si>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</si>
  <si>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</si>
  <si>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</si>
  <si>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Versorgung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</si>
  <si>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</si>
  <si>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</si>
  <si>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</si>
  <si>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</si>
  <si>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</si>
  <si>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Summe</t>
  </si>
  <si>
    <t>Thoraxklinik Heidelberg gGmbH</t>
  </si>
  <si>
    <t>Klinik Service GmbH</t>
  </si>
  <si>
    <t>Klinik Technik GmbH</t>
  </si>
  <si>
    <t>Akademie für Gesundheitsberufe gGmbH</t>
  </si>
  <si>
    <t>Berufsförderungswerk Kurt-Lindemann-Haus gGmbH</t>
  </si>
  <si>
    <t>gesamt</t>
  </si>
</sst>
</file>

<file path=xl/styles.xml><?xml version="1.0" encoding="utf-8"?>
<styleSheet xmlns="http://schemas.openxmlformats.org/spreadsheetml/2006/main" xml:space="preserve">
  <numFmts count="0"/>
  <fonts count="1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6">
    <border>
      <left/>
      <right/>
      <top/>
      <bottom/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double">
        <color rgb="FFACACAC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0"/>
    <xf xfId="0" fontId="4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4" fillId="0" borderId="1" applyFont="1" applyNumberFormat="1" applyFill="0" applyBorder="1" applyAlignment="1">
      <alignment horizontal="left" vertical="bottom" textRotation="0" wrapText="true" shrinkToFit="false"/>
    </xf>
    <xf xfId="0" fontId="5" numFmtId="4" fillId="0" borderId="1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1" applyFont="1" applyNumberFormat="1" applyFill="0" applyBorder="1" applyAlignment="0"/>
    <xf xfId="0" fontId="7" numFmtId="4" fillId="0" borderId="1" applyFont="1" applyNumberFormat="1" applyFill="0" applyBorder="1" applyAlignment="0"/>
    <xf xfId="0" fontId="8" numFmtId="0" fillId="0" borderId="2" applyFont="1" applyNumberFormat="0" applyFill="0" applyBorder="1" applyAlignment="1">
      <alignment vertical="bottom" textRotation="0" wrapText="true" shrinkToFit="false"/>
    </xf>
    <xf xfId="0" fontId="8" numFmtId="4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6" numFmtId="4" fillId="0" borderId="5" applyFont="1" applyNumberFormat="1" applyFill="0" applyBorder="1" applyAlignment="0"/>
    <xf xfId="0" fontId="7" numFmtId="4" fillId="0" borderId="5" applyFont="1" applyNumberFormat="1" applyFill="0" applyBorder="1" applyAlignment="0"/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1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5.33203125" customWidth="true" style="5"/>
    <col min="2" max="2" width="12.1640625" customWidth="true" style="5"/>
    <col min="3" max="3" width="12.1640625" customWidth="true" style="5"/>
    <col min="4" max="4" width="12.1640625" customWidth="true" style="5"/>
    <col min="5" max="5" width="12.1640625" customWidth="true" style="5"/>
    <col min="6" max="6" width="12.1640625" customWidth="true" style="5"/>
    <col min="7" max="7" width="12.1640625" customWidth="true" style="5"/>
    <col min="8" max="8" width="12.1640625" customWidth="true" style="5"/>
    <col min="9" max="9" width="12.1640625" customWidth="true" style="5"/>
    <col min="10" max="10" width="12.1640625" customWidth="true" style="5"/>
    <col min="11" max="11" width="12.1640625" customWidth="true" style="5"/>
    <col min="12" max="12" width="12.1640625" customWidth="true" style="5"/>
    <col min="13" max="13" width="12.1640625" customWidth="true" style="5"/>
    <col min="14" max="14" width="10.83203125" customWidth="true" style="5"/>
  </cols>
  <sheetData>
    <row r="1" spans="1:14" customHeight="1" ht="15" s="2" customForma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customHeight="1" ht="16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customHeight="1" ht="15">
      <c r="A3" s="22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72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customHeight="1" ht="17">
      <c r="A6" s="6" t="s">
        <v>16</v>
      </c>
      <c r="B6" s="7">
        <v>19</v>
      </c>
      <c r="C6" s="7"/>
      <c r="D6" s="7">
        <v>1</v>
      </c>
      <c r="E6" s="7"/>
      <c r="F6" s="7"/>
      <c r="G6" s="7"/>
      <c r="H6" s="7"/>
      <c r="I6" s="7">
        <v>1</v>
      </c>
      <c r="J6" s="7"/>
      <c r="K6" s="8"/>
      <c r="L6" s="8"/>
      <c r="M6" s="9">
        <f>SUM(B6:L6)</f>
        <v>21</v>
      </c>
    </row>
    <row r="7" spans="1:14" customHeight="1" ht="17">
      <c r="A7" s="10" t="s">
        <v>17</v>
      </c>
      <c r="B7" s="11"/>
      <c r="C7" s="11"/>
      <c r="D7" s="11">
        <v>3</v>
      </c>
      <c r="E7" s="11">
        <v>9.25</v>
      </c>
      <c r="F7" s="11">
        <v>62.25</v>
      </c>
      <c r="G7" s="11">
        <v>91.75</v>
      </c>
      <c r="H7" s="11">
        <v>1</v>
      </c>
      <c r="I7" s="11">
        <v>15.25</v>
      </c>
      <c r="J7" s="11"/>
      <c r="K7" s="11"/>
      <c r="L7" s="11"/>
      <c r="M7" s="12">
        <f>SUM(B7:L7)</f>
        <v>182.5</v>
      </c>
    </row>
    <row r="8" spans="1:14" customHeight="1" ht="17">
      <c r="A8" s="10" t="s">
        <v>18</v>
      </c>
      <c r="B8" s="11"/>
      <c r="C8" s="11"/>
      <c r="D8" s="11"/>
      <c r="E8" s="11"/>
      <c r="F8" s="11"/>
      <c r="G8" s="11"/>
      <c r="H8" s="11">
        <v>85.5</v>
      </c>
      <c r="I8" s="11"/>
      <c r="J8" s="11"/>
      <c r="K8" s="11"/>
      <c r="L8" s="11"/>
      <c r="M8" s="12">
        <f>SUM(B8:L8)</f>
        <v>85.5</v>
      </c>
    </row>
    <row r="9" spans="1:14" customHeight="1" ht="17">
      <c r="A9" s="10" t="s">
        <v>19</v>
      </c>
      <c r="B9" s="11"/>
      <c r="C9" s="11"/>
      <c r="D9" s="11"/>
      <c r="E9" s="11"/>
      <c r="F9" s="11">
        <v>1</v>
      </c>
      <c r="G9" s="11"/>
      <c r="H9" s="11"/>
      <c r="I9" s="11">
        <v>0.25</v>
      </c>
      <c r="J9" s="11"/>
      <c r="K9" s="11">
        <v>15.25</v>
      </c>
      <c r="L9" s="11"/>
      <c r="M9" s="12">
        <f>SUM(B9:L9)</f>
        <v>16.5</v>
      </c>
    </row>
    <row r="10" spans="1:14" customHeight="1" ht="18">
      <c r="A10" s="15" t="s">
        <v>20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>
        <f>SUM(B10:L10)</f>
        <v>0</v>
      </c>
    </row>
    <row r="11" spans="1:14" customHeight="1" ht="19">
      <c r="A11" s="13" t="s">
        <v>21</v>
      </c>
      <c r="B11" s="14">
        <f>SUM(B6:B10)</f>
        <v>19</v>
      </c>
      <c r="C11" s="14">
        <f>SUM(C6:C10)</f>
        <v>0</v>
      </c>
      <c r="D11" s="14">
        <f>SUM(D6:D10)</f>
        <v>4</v>
      </c>
      <c r="E11" s="14">
        <f>SUM(E6:E10)</f>
        <v>9.25</v>
      </c>
      <c r="F11" s="14">
        <f>SUM(F6:F10)</f>
        <v>63.25</v>
      </c>
      <c r="G11" s="14">
        <f>SUM(G6:G10)</f>
        <v>91.75</v>
      </c>
      <c r="H11" s="14">
        <f>SUM(H6:H10)</f>
        <v>86.5</v>
      </c>
      <c r="I11" s="14">
        <f>SUM(I6:I10)</f>
        <v>16.5</v>
      </c>
      <c r="J11" s="14">
        <f>SUM(J6:J10)</f>
        <v>0</v>
      </c>
      <c r="K11" s="14">
        <f>SUM(K6:K10)</f>
        <v>15.25</v>
      </c>
      <c r="L11" s="14">
        <f>SUM(L6:L10)</f>
        <v>0</v>
      </c>
      <c r="M11" s="14">
        <f>SUM(M6:M10)</f>
        <v>305.5</v>
      </c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ukhd-gestelltes-personal-2023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