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drittmittel-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<sst xmlns="http://schemas.openxmlformats.org/spreadsheetml/2006/main" uniqueCount="9">
  <si>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Zurück zum Index</t>
  </si>
  <si>
    <t>Medizinische Fakultät Heidelberg – Jahresbericht 2025</t>
  </si>
  <si>
    <t>Drittmittel zur Forschungsförderung</t>
  </si>
  <si>
    <t>DFG</t>
  </si>
  <si>
    <t>Bund</t>
  </si>
  <si>
    <t>EU</t>
  </si>
  <si>
    <t>Land Baden-Württemberg</t>
  </si>
  <si>
    <t>Sonstige (Industrie, Stiftungen, Spenden)</t>
  </si>
  <si>
    <t>Gesamt</t>
  </si>
</sst>
</file>

<file path=xl/styles.xml><?xml version="1.0" encoding="utf-8"?>
<styleSheet xmlns="http://schemas.openxmlformats.org/spreadsheetml/2006/main" xml:space="preserve">
  <numFmts count="1">
    <numFmt numFmtId="164" formatCode="#,##0.0,\ &quot;T€&quot;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6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/>
      <diagonal/>
    </border>
    <border>
      <left/>
      <right/>
      <top style="double">
        <color rgb="FFACACAC"/>
      </top>
      <bottom style="medium">
        <color rgb="FF333333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  <xf xfId="0" fontId="2" numFmtId="1" fillId="2" borderId="1" applyFont="1" applyNumberFormat="1" applyFill="1" applyBorder="1" applyAlignment="1">
      <alignment horizontal="righ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4" applyFont="1" applyNumberFormat="0" applyFill="0" applyBorder="1" applyAlignment="1">
      <alignment horizontal="left" vertical="bottom" textRotation="0" wrapText="false" shrinkToFit="false"/>
    </xf>
    <xf xfId="0" fontId="4" numFmtId="0" fillId="0" borderId="5" applyFont="1" applyNumberFormat="0" applyFill="0" applyBorder="1" applyAlignment="1">
      <alignment horizontal="left" vertical="bottom" textRotation="0" wrapText="false" shrinkToFit="false"/>
    </xf>
    <xf xfId="0" fontId="3" numFmtId="164" fillId="0" borderId="2" applyFont="1" applyNumberFormat="1" applyFill="0" applyBorder="1" applyAlignment="1">
      <alignment horizontal="right" vertical="bottom" textRotation="0" wrapText="false" shrinkToFit="false"/>
    </xf>
    <xf xfId="0" fontId="3" numFmtId="164" fillId="0" borderId="3" applyFont="1" applyNumberFormat="1" applyFill="0" applyBorder="1" applyAlignment="1">
      <alignment horizontal="right" vertical="bottom" textRotation="0" wrapText="false" shrinkToFit="false"/>
    </xf>
    <xf xfId="0" fontId="3" numFmtId="164" fillId="0" borderId="4" applyFont="1" applyNumberFormat="1" applyFill="0" applyBorder="1" applyAlignment="1">
      <alignment horizontal="right" vertical="bottom" textRotation="0" wrapText="false" shrinkToFit="false"/>
    </xf>
    <xf xfId="0" fontId="4" numFmtId="164" fillId="0" borderId="5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5" numFmtId="3" fillId="0" borderId="0" applyFont="1" applyNumberFormat="1" applyFill="0" applyBorder="0" applyAlignment="1">
      <alignment horizontal="left" vertical="bottom" textRotation="0" wrapText="true" shrinkToFit="false"/>
    </xf>
    <xf xfId="0" fontId="6" numFmtId="3" fillId="0" borderId="0" applyFont="1" applyNumberFormat="1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false" shrinkToFit="false"/>
    </xf>
    <xf xfId="0" fontId="7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11"/>
  <sheetViews>
    <sheetView tabSelected="1" workbookViewId="0" showGridLines="true" showRowColHeaders="1">
      <selection activeCell="B18" sqref="B18"/>
    </sheetView>
  </sheetViews>
  <sheetFormatPr defaultRowHeight="14.4" defaultColWidth="8.83203125" outlineLevelRow="0" outlineLevelCol="0"/>
  <cols>
    <col min="1" max="1" width="59.1640625" customWidth="true" style="1"/>
    <col min="2" max="2" width="25.33203125" customWidth="true" style="4"/>
    <col min="3" max="3" width="23.6640625" customWidth="true" style="4"/>
    <col min="4" max="4" width="16.6640625" customWidth="true" style="4"/>
  </cols>
  <sheetData>
    <row r="1" spans="1:4" customHeight="1" ht="15">
      <c r="A1" s="18" t="s">
        <v>0</v>
      </c>
      <c r="B1" s="19"/>
      <c r="C1" s="19"/>
      <c r="D1" s="19"/>
    </row>
    <row r="2" spans="1:4" customHeight="1" ht="16.25" s="2" customFormat="1">
      <c r="A2" s="14" t="s">
        <v>1</v>
      </c>
      <c r="B2" s="16"/>
      <c r="C2" s="16"/>
      <c r="D2" s="16"/>
    </row>
    <row r="3" spans="1:4" customHeight="1" ht="15" s="2" customFormat="1">
      <c r="A3" s="15" t="s">
        <v>2</v>
      </c>
      <c r="B3" s="17"/>
      <c r="C3" s="17"/>
      <c r="D3" s="17"/>
    </row>
    <row r="4" spans="1:4" customHeight="1" ht="17.25"/>
    <row r="5" spans="1:4" customHeight="1" ht="17.25" s="2" customFormat="1">
      <c r="A5" s="3"/>
      <c r="B5" s="5">
        <v>2025</v>
      </c>
      <c r="C5" s="5">
        <v>2024</v>
      </c>
      <c r="D5" s="5">
        <v>2023</v>
      </c>
    </row>
    <row r="6" spans="1:4" customHeight="1" ht="17.25">
      <c r="A6" s="6" t="s">
        <v>3</v>
      </c>
      <c r="B6" s="10">
        <v>46625122.13000000268221</v>
      </c>
      <c r="C6" s="10">
        <v>51015356.54999999701977</v>
      </c>
      <c r="D6" s="10">
        <v>35948184</v>
      </c>
    </row>
    <row r="7" spans="1:4" customHeight="1" ht="17.25">
      <c r="A7" s="7" t="s">
        <v>4</v>
      </c>
      <c r="B7" s="10">
        <v>37485421.31000000238419</v>
      </c>
      <c r="C7" s="10">
        <v>34865990.37999999523163</v>
      </c>
      <c r="D7" s="11">
        <v>38892455</v>
      </c>
    </row>
    <row r="8" spans="1:4" customHeight="1" ht="17.25">
      <c r="A8" s="7" t="s">
        <v>5</v>
      </c>
      <c r="B8" s="10">
        <v>9405361.25999999977648</v>
      </c>
      <c r="C8" s="10">
        <v>7759765.40999999921769</v>
      </c>
      <c r="D8" s="11">
        <v>8201272</v>
      </c>
    </row>
    <row r="9" spans="1:4" customHeight="1" ht="17.25">
      <c r="A9" s="8" t="s">
        <v>6</v>
      </c>
      <c r="B9" s="10">
        <v>6268510.42999999970198</v>
      </c>
      <c r="C9" s="10">
        <v>10922451.78000000119209</v>
      </c>
      <c r="D9" s="12">
        <v>8621375</v>
      </c>
    </row>
    <row r="10" spans="1:4" customHeight="1" ht="17.25">
      <c r="A10" s="7" t="s">
        <v>7</v>
      </c>
      <c r="B10" s="10">
        <v>116173071.019999995827675</v>
      </c>
      <c r="C10" s="10">
        <v>92040012.30999998748302</v>
      </c>
      <c r="D10" s="11">
        <v>74286016</v>
      </c>
    </row>
    <row r="11" spans="1:4" customHeight="1" ht="17.25">
      <c r="A11" s="9" t="s">
        <v>8</v>
      </c>
      <c r="B11" s="13">
        <f>SUM(B6:B10)</f>
        <v>215957486.14999997615814</v>
      </c>
      <c r="C11" s="13">
        <f>SUM(C6:C10)</f>
        <v>196603576.42999997735023</v>
      </c>
      <c r="D11" s="13">
        <f>SUM(D6:D10)</f>
        <v>165949302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mfhd-drittmittel-ff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