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auszubildende-202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<sst xmlns="http://schemas.openxmlformats.org/spreadsheetml/2006/main" uniqueCount="30">
  <si>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Zurück zum Index</t>
  </si>
  <si>
    <t>Universitätsklinikum Heidelberg – Jahresbericht 2025</t>
  </si>
  <si>
    <t>Auszubildende 2024 (Konzern UKHD und MFHD)</t>
  </si>
  <si>
    <t>Dienstart</t>
  </si>
  <si>
    <t>Pflege­
dienst</t>
  </si>
  <si>
    <t>Medizin./ Techn. Dienst</t>
  </si>
  <si>
    <t>Funktions­
dienst</t>
  </si>
  <si>
    <t>Klinisches Haus-personal</t>
  </si>
  <si>
    <t>Wirtschaft/ Versorgung</t>
  </si>
  <si>
    <t>Tech­
nischer Dienst</t>
  </si>
  <si>
    <t>Verwal-tungs- dienst</t>
  </si>
  <si>
    <t>Sonder-dienste</t>
  </si>
  <si>
    <t>Personal Ausbildungs-stätten</t>
  </si>
  <si>
    <t>Sonstiges Personal</t>
  </si>
  <si>
    <t>PPiA</t>
  </si>
  <si>
    <t>Summe</t>
  </si>
  <si>
    <t>Universitätsklinikum und Medizinische Fakultät Heidelberg</t>
  </si>
  <si>
    <t>Klinik Service GmbH</t>
  </si>
  <si>
    <t>Klinik Technik GmbH</t>
  </si>
  <si>
    <t>Thoraxklinik Heidelberg gGmbH</t>
  </si>
  <si>
    <t>Kreiskrankenhaus Bergstraße GmbH</t>
  </si>
  <si>
    <t>Kreiskrankenhaus Bergstraße Service GmbH</t>
  </si>
  <si>
    <t>Heidelberger Ionenstrahl-Therapie (HIT) Betriebs-GmbH</t>
  </si>
  <si>
    <t>Akademie für Gesundheitsberufe gGmbH</t>
  </si>
  <si>
    <t>Berufsförderungswerk Kurt-Lindemann-Haus gGmbH</t>
  </si>
  <si>
    <t>MVZ am Kreiskrankenhaus Bergstraße gGmbH</t>
  </si>
  <si>
    <t>technology transfer heidelberg GmbH</t>
  </si>
  <si>
    <t>MR-Neurographie Nord</t>
  </si>
  <si>
    <t>MVZ für Strahlentherapie und Nuklearmedizin Weinheim</t>
  </si>
  <si>
    <t>gesamt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</si>
</sst>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Calibri"/>
      <scheme val="minor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004A6F"/>
      <name val="Calibri"/>
    </font>
    <font>
      <b val="0"/>
      <i val="0"/>
      <strike val="0"/>
      <u val="singl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</fills>
  <borders count="6">
    <border>
      <left/>
      <right/>
      <top/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 style="double">
        <color rgb="FFACACAC"/>
      </top>
      <bottom style="medium">
        <color rgb="FF333333"/>
      </bottom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ACACAC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1" applyFont="1" applyNumberFormat="0" applyFill="1" applyBorder="1" applyAlignment="1">
      <alignment horizontal="left" vertical="bottom" textRotation="0" wrapText="true" shrinkToFit="false"/>
    </xf>
    <xf xfId="0" fontId="4" numFmtId="0" fillId="0" borderId="2" applyFont="1" applyNumberFormat="0" applyFill="0" applyBorder="1" applyAlignment="1">
      <alignment horizontal="left" vertical="bottom" textRotation="0" wrapText="true" shrinkToFit="false"/>
    </xf>
    <xf xfId="0" fontId="4" numFmtId="0" fillId="0" borderId="3" applyFont="1" applyNumberFormat="0" applyFill="0" applyBorder="1" applyAlignment="1">
      <alignment horizontal="left" vertical="bottom" textRotation="0" wrapText="true" shrinkToFit="false"/>
    </xf>
    <xf xfId="0" fontId="4" numFmtId="4" fillId="0" borderId="3" applyFont="1" applyNumberFormat="1" applyFill="0" applyBorder="1" applyAlignment="1">
      <alignment horizontal="right" vertical="bottom" textRotation="0" wrapText="true" shrinkToFit="false"/>
    </xf>
    <xf xfId="0" fontId="4" numFmtId="0" fillId="0" borderId="0" applyFont="1" applyNumberFormat="0" applyFill="0" applyBorder="0" applyAlignment="1">
      <alignment horizontal="right" vertical="bottom" textRotation="0" wrapText="true" shrinkToFit="false"/>
    </xf>
    <xf xfId="0" fontId="5" numFmtId="0" fillId="0" borderId="4" applyFont="1" applyNumberFormat="0" applyFill="0" applyBorder="1" applyAlignment="1">
      <alignment horizontal="left" vertical="bottom" textRotation="0" wrapText="true" shrinkToFit="false"/>
    </xf>
    <xf xfId="0" fontId="6" numFmtId="4" fillId="0" borderId="0" applyFont="1" applyNumberFormat="1" applyFill="0" applyBorder="0" applyAlignment="1">
      <alignment horizontal="left" vertical="bottom" textRotation="0" wrapText="true" shrinkToFit="false"/>
    </xf>
    <xf xfId="0" fontId="4" numFmtId="4" fillId="0" borderId="0" applyFont="1" applyNumberFormat="1" applyFill="0" applyBorder="0" applyAlignment="1">
      <alignment horizontal="right" vertical="bottom" textRotation="0" wrapText="true" shrinkToFit="false"/>
    </xf>
    <xf xfId="0" fontId="4" numFmtId="4" fillId="0" borderId="0" applyFont="1" applyNumberFormat="1" applyFill="0" applyBorder="0" applyAlignment="1">
      <alignment horizontal="left" vertical="bottom" textRotation="0" wrapText="true" shrinkToFit="false"/>
    </xf>
    <xf xfId="0" fontId="3" numFmtId="4" fillId="2" borderId="1" applyFont="1" applyNumberFormat="1" applyFill="1" applyBorder="1" applyAlignment="1">
      <alignment horizontal="right" vertical="bottom" textRotation="0" wrapText="true" shrinkToFit="false"/>
    </xf>
    <xf xfId="0" fontId="3" numFmtId="4" fillId="2" borderId="5" applyFont="1" applyNumberFormat="1" applyFill="1" applyBorder="1" applyAlignment="1">
      <alignment horizontal="right" vertical="bottom" textRotation="0" wrapText="tru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7" numFmtId="4" fillId="0" borderId="3" applyFont="1" applyNumberFormat="1" applyFill="0" applyBorder="1" applyAlignment="1">
      <alignment horizontal="right" vertical="bottom" textRotation="0" wrapText="true" shrinkToFit="false"/>
    </xf>
    <xf xfId="0" fontId="8" numFmtId="4" fillId="0" borderId="0" applyFont="1" applyNumberFormat="1" applyFill="0" applyBorder="0" applyAlignment="1">
      <alignment horizontal="left" vertical="bottom" textRotation="0" wrapText="false" shrinkToFit="false"/>
    </xf>
    <xf xfId="0" fontId="5" numFmtId="4" fillId="0" borderId="4" applyFont="1" applyNumberFormat="1" applyFill="0" applyBorder="1" applyAlignment="1">
      <alignment horizontal="right" vertical="bottom" textRotation="0" wrapText="true" shrinkToFit="false"/>
    </xf>
    <xf xfId="0" fontId="1" numFmtId="4" fillId="0" borderId="0" applyFont="1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1">
      <alignment horizontal="right" vertical="bottom" textRotation="0" wrapText="true" shrinkToFit="false"/>
    </xf>
    <xf xfId="0" fontId="9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4" fillId="0" borderId="0" applyFont="0" applyNumberFormat="1" applyFill="0" applyBorder="0" applyAlignment="1">
      <alignment horizontal="left" vertical="bottom" textRotation="0" wrapText="true" shrinkToFit="false"/>
    </xf>
    <xf xfId="0" fontId="10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M19"/>
  <sheetViews>
    <sheetView tabSelected="1" workbookViewId="0" showGridLines="true" showRowColHeaders="1">
      <selection activeCell="A1" sqref="A1"/>
    </sheetView>
  </sheetViews>
  <sheetFormatPr defaultRowHeight="14.4" defaultColWidth="8.83203125" outlineLevelRow="0" outlineLevelCol="0"/>
  <cols>
    <col min="1" max="1" width="56.5" customWidth="true" style="1"/>
    <col min="2" max="2" width="12.1640625" customWidth="true" style="18"/>
    <col min="3" max="3" width="12.1640625" customWidth="true" style="18"/>
    <col min="4" max="4" width="12.1640625" customWidth="true" style="18"/>
    <col min="5" max="5" width="12.1640625" customWidth="true" style="18"/>
    <col min="6" max="6" width="12.1640625" customWidth="true" style="18"/>
    <col min="7" max="7" width="12.1640625" customWidth="true" style="18"/>
    <col min="8" max="8" width="12.1640625" customWidth="true" style="18"/>
    <col min="9" max="9" width="12.1640625" customWidth="true" style="18"/>
    <col min="10" max="10" width="12.1640625" customWidth="true" style="18"/>
    <col min="11" max="11" width="12.1640625" customWidth="true" style="18"/>
    <col min="12" max="12" width="12.1640625" customWidth="true" style="18"/>
    <col min="13" max="13" width="12.1640625" customWidth="true" style="19"/>
  </cols>
  <sheetData>
    <row r="1" spans="1:13" customHeight="1" ht="15" s="1" customFormat="1">
      <c r="A1" s="2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customHeight="1" ht="16.25" s="1" customFormat="1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customHeight="1" ht="15" s="1" customFormat="1">
      <c r="A3" s="22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customHeight="1" ht="17.25" s="1" customFormat="1">
      <c r="A4" s="7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</row>
    <row r="5" spans="1:13" customHeight="1" ht="17.25" s="1" customFormat="1">
      <c r="A5" s="3" t="s">
        <v>3</v>
      </c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  <c r="J5" s="12" t="s">
        <v>12</v>
      </c>
      <c r="K5" s="12" t="s">
        <v>13</v>
      </c>
      <c r="L5" s="12" t="s">
        <v>14</v>
      </c>
      <c r="M5" s="13" t="s">
        <v>15</v>
      </c>
    </row>
    <row r="6" spans="1:13" customHeight="1" ht="17.25">
      <c r="A6" s="4" t="s">
        <v>16</v>
      </c>
      <c r="B6" s="14">
        <v>356.25</v>
      </c>
      <c r="D6" s="14">
        <v>108.75</v>
      </c>
      <c r="K6" s="14">
        <v>302.75</v>
      </c>
      <c r="L6" s="14">
        <v>24.5</v>
      </c>
      <c r="M6" s="15">
        <f>SUM(B6:L6)</f>
        <v>792.25</v>
      </c>
    </row>
    <row r="7" spans="1:13" customHeight="1" ht="17.25" s="1" customFormat="1">
      <c r="A7" s="5" t="s">
        <v>17</v>
      </c>
      <c r="B7" s="6"/>
      <c r="C7" s="6"/>
      <c r="D7" s="6"/>
      <c r="E7" s="6"/>
      <c r="F7" s="6"/>
      <c r="G7" s="6"/>
      <c r="H7" s="6"/>
      <c r="I7" s="6"/>
      <c r="J7" s="6"/>
      <c r="K7" s="6">
        <v>10.25</v>
      </c>
      <c r="L7" s="6"/>
      <c r="M7" s="15">
        <f>SUM(B7:L7)</f>
        <v>10.25</v>
      </c>
    </row>
    <row r="8" spans="1:13" customHeight="1" ht="17.25" s="1" customFormat="1">
      <c r="A8" s="5" t="s">
        <v>18</v>
      </c>
      <c r="B8" s="6"/>
      <c r="C8" s="6"/>
      <c r="D8" s="6"/>
      <c r="E8" s="6"/>
      <c r="F8" s="6"/>
      <c r="G8" s="6"/>
      <c r="H8" s="6"/>
      <c r="I8" s="6"/>
      <c r="J8" s="6"/>
      <c r="K8" s="6">
        <v>6.5</v>
      </c>
      <c r="L8" s="6"/>
      <c r="M8" s="15">
        <f>SUM(B8:L8)</f>
        <v>6.5</v>
      </c>
    </row>
    <row r="9" spans="1:13" customHeight="1" ht="17.25" s="1" customFormat="1">
      <c r="A9" s="5" t="s">
        <v>19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15">
        <f>SUM(B9:L9)</f>
        <v>0</v>
      </c>
    </row>
    <row r="10" spans="1:13" customHeight="1" ht="17.25">
      <c r="A10" s="5" t="s">
        <v>20</v>
      </c>
      <c r="B10" s="16"/>
      <c r="C10" s="16"/>
      <c r="D10" s="16"/>
      <c r="E10" s="16"/>
      <c r="F10" s="16"/>
      <c r="G10" s="16"/>
      <c r="H10" s="16"/>
      <c r="I10" s="16"/>
      <c r="J10" s="16"/>
      <c r="K10" s="6">
        <v>4.25</v>
      </c>
      <c r="L10" s="16"/>
      <c r="M10" s="15">
        <f>SUM(B10:L10)</f>
        <v>4.25</v>
      </c>
    </row>
    <row r="11" spans="1:13" customHeight="1" ht="17.25" s="1" customFormat="1">
      <c r="A11" s="5" t="s">
        <v>21</v>
      </c>
      <c r="B11" s="6">
        <v>40.5</v>
      </c>
      <c r="C11" s="6"/>
      <c r="D11" s="6">
        <v>6.75</v>
      </c>
      <c r="E11" s="6"/>
      <c r="F11" s="6"/>
      <c r="G11" s="6"/>
      <c r="H11" s="6"/>
      <c r="I11" s="6"/>
      <c r="J11" s="6"/>
      <c r="K11" s="6"/>
      <c r="L11" s="6"/>
      <c r="M11" s="15">
        <f>SUM(B11:L11)</f>
        <v>47.25</v>
      </c>
    </row>
    <row r="12" spans="1:13" customHeight="1" ht="17.25" s="1" customFormat="1">
      <c r="A12" s="5" t="s">
        <v>22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15">
        <f>SUM(B12:L12)</f>
        <v>0</v>
      </c>
    </row>
    <row r="13" spans="1:13" customHeight="1" ht="17.25" s="1" customFormat="1">
      <c r="A13" s="5" t="s">
        <v>23</v>
      </c>
      <c r="B13" s="6"/>
      <c r="C13" s="6"/>
      <c r="D13" s="6"/>
      <c r="E13" s="6"/>
      <c r="F13" s="6"/>
      <c r="G13" s="6"/>
      <c r="H13" s="6"/>
      <c r="I13" s="6"/>
      <c r="J13" s="6"/>
      <c r="K13" s="6">
        <v>3</v>
      </c>
      <c r="L13" s="6"/>
      <c r="M13" s="15">
        <f>SUM(B13:L13)</f>
        <v>3</v>
      </c>
    </row>
    <row r="14" spans="1:13" customHeight="1" ht="17.25">
      <c r="A14" s="5" t="s">
        <v>24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5">
        <f>SUM(B14:L14)</f>
        <v>0</v>
      </c>
    </row>
    <row r="15" spans="1:13" customHeight="1" ht="17.25" s="1" customFormat="1">
      <c r="A15" s="5" t="s">
        <v>25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15">
        <f>SUM(B15:L15)</f>
        <v>0</v>
      </c>
    </row>
    <row r="16" spans="1:13" customHeight="1" ht="17.25" s="1" customFormat="1">
      <c r="A16" s="5" t="s">
        <v>26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15">
        <f>SUM(B16:L16)</f>
        <v>0</v>
      </c>
    </row>
    <row r="17" spans="1:13" customHeight="1" ht="17.25" s="1" customFormat="1">
      <c r="A17" s="5" t="s">
        <v>27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15">
        <f>SUM(B17:L17)</f>
        <v>0</v>
      </c>
    </row>
    <row r="18" spans="1:13" customHeight="1" ht="17.25" s="1" customFormat="1">
      <c r="A18" s="5" t="s">
        <v>28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15">
        <f>SUM(B18:L18)</f>
        <v>0</v>
      </c>
    </row>
    <row r="19" spans="1:13" customHeight="1" ht="17.25" s="1" customFormat="1">
      <c r="A19" s="8" t="s">
        <v>29</v>
      </c>
      <c r="B19" s="17">
        <f>SUM(B6:B18)</f>
        <v>396.75</v>
      </c>
      <c r="C19" s="17">
        <f>SUM(C6:C18)</f>
        <v>0</v>
      </c>
      <c r="D19" s="17">
        <f>SUM(D6:D18)</f>
        <v>115.5</v>
      </c>
      <c r="E19" s="17">
        <f>SUM(E6:E18)</f>
        <v>0</v>
      </c>
      <c r="F19" s="17">
        <f>SUM(F6:F18)</f>
        <v>0</v>
      </c>
      <c r="G19" s="17">
        <f>SUM(G6:G18)</f>
        <v>0</v>
      </c>
      <c r="H19" s="17">
        <f>SUM(H6:H18)</f>
        <v>0</v>
      </c>
      <c r="I19" s="17">
        <f>SUM(I6:I18)</f>
        <v>0</v>
      </c>
      <c r="J19" s="17">
        <f>SUM(J6:J18)</f>
        <v>0</v>
      </c>
      <c r="K19" s="17">
        <f>SUM(K6:K18)</f>
        <v>326.75</v>
      </c>
      <c r="L19" s="17">
        <f>SUM(L6:L18)</f>
        <v>24.5</v>
      </c>
      <c r="M19" s="17">
        <f>SUM(M6:M18)</f>
        <v>863.5</v>
      </c>
    </row>
  </sheetData>
  <mergeCells>
    <mergeCell ref="A2:M2"/>
    <mergeCell ref="A3: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ukhd-auszubildende-2024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2026-10-12T14:39:16+02:00</dcterms:created>
  <dcterms:modified xsi:type="dcterms:W3CDTF">2026-10-12T14:39:16+02:00</dcterms:modified>
  <dc:title>Untitled Spreadsheet</dc:title>
  <dc:description/>
  <dc:subject/>
  <cp:keywords/>
  <cp:category/>
</cp:coreProperties>
</file>